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Huishoudboekje" sheetId="1" state="visible" r:id="rId1"/>
  </sheets>
  <definedNames>
    <definedName name="_xlnm._FilterDatabase" localSheetId="0" hidden="1">'Huishoudboekje'!$A$1:$H$61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FFFF"/>
      <sz val="14"/>
    </font>
  </fonts>
  <fills count="3">
    <fill>
      <patternFill/>
    </fill>
    <fill>
      <patternFill patternType="gray125"/>
    </fill>
    <fill>
      <patternFill patternType="solid">
        <fgColor rgb="0010B981"/>
        <bgColor rgb="0010B98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2" borderId="0" applyAlignment="1" pivotButton="0" quotePrefix="0" xfId="0">
      <alignment horizontal="center"/>
    </xf>
  </cellXfs>
  <cellStyles count="1">
    <cellStyle name="Normal" xfId="0" builtinId="0" hidden="0"/>
  </cellStyles>
  <dxfs count="2">
    <dxf>
      <fill>
        <patternFill patternType="solid">
          <fgColor rgb="00FF0000"/>
          <bgColor rgb="00FF0000"/>
        </patternFill>
      </fill>
    </dxf>
    <dxf>
      <fill>
        <patternFill patternType="solid">
          <fgColor rgb="0000FF00"/>
          <bgColor rgb="0000FF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Uitgaven per Bedrijf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'Huishoudboekje'!D2</f>
            </strRef>
          </tx>
          <spPr>
            <a:ln>
              <a:prstDash val="solid"/>
            </a:ln>
          </spPr>
          <cat>
            <numRef>
              <f>'Huishoudboekje'!$B$2:$B$61</f>
            </numRef>
          </cat>
          <val>
            <numRef>
              <f>'Huishoudboekje'!$D$3:$D$61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/>
              <a:p>
                <a:pPr>
                  <a:defRPr/>
                </a:pPr>
                <a:r>
                  <a:t>Bedrijf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Bedrag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Uitgaven Over Tijd</a:t>
            </a:r>
          </a:p>
        </rich>
      </tx>
    </title>
    <plotArea>
      <lineChart>
        <grouping val="standard"/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/>
              <a:p>
                <a:pPr>
                  <a:defRPr/>
                </a:pPr>
                <a:r>
                  <a:t>Datum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Bedrag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3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Verhouding Positief vs Negatief</a:t>
            </a:r>
          </a:p>
        </rich>
      </tx>
    </title>
    <plotArea>
      <pieChart>
        <varyColors val="1"/>
        <ser>
          <idx val="0"/>
          <order val="0"/>
          <tx>
            <strRef>
              <f>'Huishoudboekje'!F1</f>
            </strRef>
          </tx>
          <spPr>
            <a:ln>
              <a:prstDash val="solid"/>
            </a:ln>
          </spPr>
          <val>
            <numRef>
              <f>'Huishoudboekje'!$F$2</f>
            </numRef>
          </val>
        </ser>
        <ser>
          <idx val="1"/>
          <order val="1"/>
          <tx>
            <strRef>
              <f>'Huishoudboekje'!G1</f>
            </strRef>
          </tx>
          <spPr>
            <a:ln>
              <a:prstDash val="solid"/>
            </a:ln>
          </spPr>
          <val>
            <numRef>
              <f>'Huishoudboekje'!$G$2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Relationship Type="http://schemas.openxmlformats.org/officeDocument/2006/relationships/chart" Target="/xl/charts/chart3.xml" Id="rId3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7</col>
      <colOff>0</colOff>
      <row>4</row>
      <rowOff>0</rowOff>
    </from>
    <ext cx="5400000" cy="270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  <oneCellAnchor>
    <from>
      <col>7</col>
      <colOff>0</colOff>
      <row>19</row>
      <rowOff>0</rowOff>
    </from>
    <ext cx="5400000" cy="2700000"/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oneCellAnchor>
  <oneCellAnchor>
    <from>
      <col>7</col>
      <colOff>0</colOff>
      <row>34</row>
      <rowOff>0</rowOff>
    </from>
    <ext cx="5400000" cy="2700000"/>
    <graphicFrame>
      <nvGraphicFramePr>
        <cNvPr id="3" name="Chart 3"/>
        <cNvGraphicFramePr/>
      </nvGraphicFramePr>
      <xfrm/>
      <a:graphic>
        <a:graphicData uri="http://schemas.openxmlformats.org/drawingml/2006/chart">
          <c:chart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6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20" customWidth="1" min="1" max="1"/>
    <col width="14" customWidth="1" min="2" max="2"/>
    <col width="11" customWidth="1" min="3" max="3"/>
    <col width="10" customWidth="1" min="4" max="4"/>
    <col width="12" customWidth="1" min="5" max="5"/>
    <col width="21" customWidth="1" min="6" max="6"/>
    <col width="21" customWidth="1" min="7" max="7"/>
    <col width="18" customWidth="1" min="8" max="8"/>
  </cols>
  <sheetData>
    <row r="1">
      <c r="A1" s="1" t="inlineStr">
        <is>
          <t>Naam</t>
        </is>
      </c>
      <c r="B1" s="1" t="inlineStr">
        <is>
          <t>Bedrijf</t>
        </is>
      </c>
      <c r="C1" s="1" t="inlineStr">
        <is>
          <t>Plaats</t>
        </is>
      </c>
      <c r="D1" s="1" t="inlineStr">
        <is>
          <t>Bedrag</t>
        </is>
      </c>
      <c r="E1" s="1" t="inlineStr">
        <is>
          <t>Datum</t>
        </is>
      </c>
      <c r="F1" t="inlineStr">
        <is>
          <t>Totaal Positief</t>
        </is>
      </c>
      <c r="G1" t="inlineStr">
        <is>
          <t>Totaal Negatief</t>
        </is>
      </c>
      <c r="H1" t="inlineStr">
        <is>
          <t>Gemiddeld Bedrag</t>
        </is>
      </c>
    </row>
    <row r="2">
      <c r="A2" t="inlineStr">
        <is>
          <t>Emma de Boer</t>
        </is>
      </c>
      <c r="B2" t="inlineStr">
        <is>
          <t>Action</t>
        </is>
      </c>
      <c r="C2" t="inlineStr">
        <is>
          <t>Rotterdam</t>
        </is>
      </c>
      <c r="D2" t="n">
        <v>194.89</v>
      </c>
      <c r="E2" t="inlineStr">
        <is>
          <t>31-07-2025</t>
        </is>
      </c>
      <c r="F2">
        <f>SUMIF(D2:D61,"&gt;0")</f>
        <v/>
      </c>
      <c r="G2">
        <f>SUMIF(D2:D61,"&lt;0")</f>
        <v/>
      </c>
      <c r="H2">
        <f>AVERAGE(D2:D61)</f>
        <v/>
      </c>
    </row>
    <row r="3">
      <c r="A3" t="inlineStr">
        <is>
          <t>Sophie Bakker</t>
        </is>
      </c>
      <c r="B3" t="inlineStr">
        <is>
          <t>MediaMarkt</t>
        </is>
      </c>
      <c r="C3" t="inlineStr">
        <is>
          <t>Amsterdam</t>
        </is>
      </c>
      <c r="D3" t="n">
        <v>157.35</v>
      </c>
      <c r="E3" t="inlineStr">
        <is>
          <t>27-07-2025</t>
        </is>
      </c>
    </row>
    <row r="4">
      <c r="A4" t="inlineStr">
        <is>
          <t>Sophie Bakker</t>
        </is>
      </c>
      <c r="B4" t="inlineStr">
        <is>
          <t>Bol.com</t>
        </is>
      </c>
      <c r="C4" t="inlineStr">
        <is>
          <t>Rotterdam</t>
        </is>
      </c>
      <c r="D4" t="n">
        <v>454.17</v>
      </c>
      <c r="E4" t="inlineStr">
        <is>
          <t>06-05-2025</t>
        </is>
      </c>
    </row>
    <row r="5">
      <c r="A5" t="inlineStr">
        <is>
          <t>Jan Jansen</t>
        </is>
      </c>
      <c r="B5" t="inlineStr">
        <is>
          <t>Bol.com</t>
        </is>
      </c>
      <c r="C5" t="inlineStr">
        <is>
          <t>Nijmegen</t>
        </is>
      </c>
      <c r="D5" t="n">
        <v>292.91</v>
      </c>
      <c r="E5" t="inlineStr">
        <is>
          <t>08-07-2025</t>
        </is>
      </c>
    </row>
    <row r="6">
      <c r="A6" t="inlineStr">
        <is>
          <t>Noah de Groot</t>
        </is>
      </c>
      <c r="B6" t="inlineStr">
        <is>
          <t>Bol.com</t>
        </is>
      </c>
      <c r="C6" t="inlineStr">
        <is>
          <t>Nijmegen</t>
        </is>
      </c>
      <c r="D6" t="n">
        <v>459.45</v>
      </c>
      <c r="E6" t="inlineStr">
        <is>
          <t>04-03-2025</t>
        </is>
      </c>
    </row>
    <row r="7">
      <c r="A7" t="inlineStr">
        <is>
          <t>Piet de Vries</t>
        </is>
      </c>
      <c r="B7" t="inlineStr">
        <is>
          <t>Zalando</t>
        </is>
      </c>
      <c r="C7" t="inlineStr">
        <is>
          <t>Nijmegen</t>
        </is>
      </c>
      <c r="D7" t="n">
        <v>-15.7</v>
      </c>
      <c r="E7" t="inlineStr">
        <is>
          <t>15-12-2024</t>
        </is>
      </c>
    </row>
    <row r="8">
      <c r="A8" t="inlineStr">
        <is>
          <t>Mila van der Meer</t>
        </is>
      </c>
      <c r="B8" t="inlineStr">
        <is>
          <t>Blokker</t>
        </is>
      </c>
      <c r="C8" t="inlineStr">
        <is>
          <t>Haarlem</t>
        </is>
      </c>
      <c r="D8" t="n">
        <v>-61.52</v>
      </c>
      <c r="E8" t="inlineStr">
        <is>
          <t>09-10-2025</t>
        </is>
      </c>
    </row>
    <row r="9">
      <c r="A9" t="inlineStr">
        <is>
          <t>Jan Jansen</t>
        </is>
      </c>
      <c r="B9" t="inlineStr">
        <is>
          <t>Albert Heijn</t>
        </is>
      </c>
      <c r="C9" t="inlineStr">
        <is>
          <t>Haarlem</t>
        </is>
      </c>
      <c r="D9" t="n">
        <v>-90.73</v>
      </c>
      <c r="E9" t="inlineStr">
        <is>
          <t>28-08-2025</t>
        </is>
      </c>
    </row>
    <row r="10">
      <c r="A10" t="inlineStr">
        <is>
          <t>Emma de Boer</t>
        </is>
      </c>
      <c r="B10" t="inlineStr">
        <is>
          <t>Coolblue</t>
        </is>
      </c>
      <c r="C10" t="inlineStr">
        <is>
          <t>Rotterdam</t>
        </is>
      </c>
      <c r="D10" t="n">
        <v>64.56999999999999</v>
      </c>
      <c r="E10" t="inlineStr">
        <is>
          <t>22-08-2025</t>
        </is>
      </c>
    </row>
    <row r="11">
      <c r="A11" t="inlineStr">
        <is>
          <t>Julia van den Berg</t>
        </is>
      </c>
      <c r="B11" t="inlineStr">
        <is>
          <t>MediaMarkt</t>
        </is>
      </c>
      <c r="C11" t="inlineStr">
        <is>
          <t>Amsterdam</t>
        </is>
      </c>
      <c r="D11" t="n">
        <v>138.26</v>
      </c>
      <c r="E11" t="inlineStr">
        <is>
          <t>18-04-2025</t>
        </is>
      </c>
    </row>
    <row r="12">
      <c r="A12" t="inlineStr">
        <is>
          <t>Mila van der Meer</t>
        </is>
      </c>
      <c r="B12" t="inlineStr">
        <is>
          <t>Jumbo</t>
        </is>
      </c>
      <c r="C12" t="inlineStr">
        <is>
          <t>Tilburg</t>
        </is>
      </c>
      <c r="D12" t="n">
        <v>111.15</v>
      </c>
      <c r="E12" t="inlineStr">
        <is>
          <t>31-07-2025</t>
        </is>
      </c>
    </row>
    <row r="13">
      <c r="A13" t="inlineStr">
        <is>
          <t>Mila van der Meer</t>
        </is>
      </c>
      <c r="B13" t="inlineStr">
        <is>
          <t>Bol.com</t>
        </is>
      </c>
      <c r="C13" t="inlineStr">
        <is>
          <t>Breda</t>
        </is>
      </c>
      <c r="D13" t="n">
        <v>462.22</v>
      </c>
      <c r="E13" t="inlineStr">
        <is>
          <t>22-03-2025</t>
        </is>
      </c>
    </row>
    <row r="14">
      <c r="A14" t="inlineStr">
        <is>
          <t>Jan Jansen</t>
        </is>
      </c>
      <c r="B14" t="inlineStr">
        <is>
          <t>Action</t>
        </is>
      </c>
      <c r="C14" t="inlineStr">
        <is>
          <t>Rotterdam</t>
        </is>
      </c>
      <c r="D14" t="n">
        <v>286.96</v>
      </c>
      <c r="E14" t="inlineStr">
        <is>
          <t>23-09-2025</t>
        </is>
      </c>
    </row>
    <row r="15">
      <c r="A15" t="inlineStr">
        <is>
          <t>Mila van der Meer</t>
        </is>
      </c>
      <c r="B15" t="inlineStr">
        <is>
          <t>Kruidvat</t>
        </is>
      </c>
      <c r="C15" t="inlineStr">
        <is>
          <t>Groningen</t>
        </is>
      </c>
      <c r="D15" t="n">
        <v>163.58</v>
      </c>
      <c r="E15" t="inlineStr">
        <is>
          <t>09-10-2024</t>
        </is>
      </c>
    </row>
    <row r="16">
      <c r="A16" t="inlineStr">
        <is>
          <t>Mila van der Meer</t>
        </is>
      </c>
      <c r="B16" t="inlineStr">
        <is>
          <t>Blokker</t>
        </is>
      </c>
      <c r="C16" t="inlineStr">
        <is>
          <t>Amsterdam</t>
        </is>
      </c>
      <c r="D16" t="n">
        <v>405.31</v>
      </c>
      <c r="E16" t="inlineStr">
        <is>
          <t>20-10-2024</t>
        </is>
      </c>
    </row>
    <row r="17">
      <c r="A17" t="inlineStr">
        <is>
          <t>Lucas de Jong</t>
        </is>
      </c>
      <c r="B17" t="inlineStr">
        <is>
          <t>Blokker</t>
        </is>
      </c>
      <c r="C17" t="inlineStr">
        <is>
          <t>Amsterdam</t>
        </is>
      </c>
      <c r="D17" t="n">
        <v>319.34</v>
      </c>
      <c r="E17" t="inlineStr">
        <is>
          <t>23-02-2025</t>
        </is>
      </c>
    </row>
    <row r="18">
      <c r="A18" t="inlineStr">
        <is>
          <t>Emma de Boer</t>
        </is>
      </c>
      <c r="B18" t="inlineStr">
        <is>
          <t>Action</t>
        </is>
      </c>
      <c r="C18" t="inlineStr">
        <is>
          <t>Haarlem</t>
        </is>
      </c>
      <c r="D18" t="n">
        <v>303.91</v>
      </c>
      <c r="E18" t="inlineStr">
        <is>
          <t>19-01-2025</t>
        </is>
      </c>
    </row>
    <row r="19">
      <c r="A19" t="inlineStr">
        <is>
          <t>Julia van den Berg</t>
        </is>
      </c>
      <c r="B19" t="inlineStr">
        <is>
          <t>Albert Heijn</t>
        </is>
      </c>
      <c r="C19" t="inlineStr">
        <is>
          <t>Nijmegen</t>
        </is>
      </c>
      <c r="D19" t="n">
        <v>230.48</v>
      </c>
      <c r="E19" t="inlineStr">
        <is>
          <t>16-09-2025</t>
        </is>
      </c>
    </row>
    <row r="20">
      <c r="A20" t="inlineStr">
        <is>
          <t>Liam van Leeuwen</t>
        </is>
      </c>
      <c r="B20" t="inlineStr">
        <is>
          <t>Coolblue</t>
        </is>
      </c>
      <c r="C20" t="inlineStr">
        <is>
          <t>Tilburg</t>
        </is>
      </c>
      <c r="D20" t="n">
        <v>494.51</v>
      </c>
      <c r="E20" t="inlineStr">
        <is>
          <t>13-06-2025</t>
        </is>
      </c>
    </row>
    <row r="21">
      <c r="A21" t="inlineStr">
        <is>
          <t>Mila van der Meer</t>
        </is>
      </c>
      <c r="B21" t="inlineStr">
        <is>
          <t>HEMA</t>
        </is>
      </c>
      <c r="C21" t="inlineStr">
        <is>
          <t>Tilburg</t>
        </is>
      </c>
      <c r="D21" t="n">
        <v>249.92</v>
      </c>
      <c r="E21" t="inlineStr">
        <is>
          <t>16-11-2024</t>
        </is>
      </c>
    </row>
    <row r="22">
      <c r="A22" t="inlineStr">
        <is>
          <t>Kees van Dijk</t>
        </is>
      </c>
      <c r="B22" t="inlineStr">
        <is>
          <t>Jumbo</t>
        </is>
      </c>
      <c r="C22" t="inlineStr">
        <is>
          <t>Breda</t>
        </is>
      </c>
      <c r="D22" t="n">
        <v>173.77</v>
      </c>
      <c r="E22" t="inlineStr">
        <is>
          <t>18-03-2025</t>
        </is>
      </c>
    </row>
    <row r="23">
      <c r="A23" t="inlineStr">
        <is>
          <t>Kees van Dijk</t>
        </is>
      </c>
      <c r="B23" t="inlineStr">
        <is>
          <t>Blokker</t>
        </is>
      </c>
      <c r="C23" t="inlineStr">
        <is>
          <t>Utrecht</t>
        </is>
      </c>
      <c r="D23" t="n">
        <v>44.03</v>
      </c>
      <c r="E23" t="inlineStr">
        <is>
          <t>20-08-2025</t>
        </is>
      </c>
    </row>
    <row r="24">
      <c r="A24" t="inlineStr">
        <is>
          <t>Jan Jansen</t>
        </is>
      </c>
      <c r="B24" t="inlineStr">
        <is>
          <t>Jumbo</t>
        </is>
      </c>
      <c r="C24" t="inlineStr">
        <is>
          <t>Utrecht</t>
        </is>
      </c>
      <c r="D24" t="n">
        <v>311.37</v>
      </c>
      <c r="E24" t="inlineStr">
        <is>
          <t>21-08-2025</t>
        </is>
      </c>
    </row>
    <row r="25">
      <c r="A25" t="inlineStr">
        <is>
          <t>Lucas de Jong</t>
        </is>
      </c>
      <c r="B25" t="inlineStr">
        <is>
          <t>Albert Heijn</t>
        </is>
      </c>
      <c r="C25" t="inlineStr">
        <is>
          <t>Amsterdam</t>
        </is>
      </c>
      <c r="D25" t="n">
        <v>-77.79000000000001</v>
      </c>
      <c r="E25" t="inlineStr">
        <is>
          <t>03-11-2024</t>
        </is>
      </c>
    </row>
    <row r="26">
      <c r="A26" t="inlineStr">
        <is>
          <t>Lucas de Jong</t>
        </is>
      </c>
      <c r="B26" t="inlineStr">
        <is>
          <t>Coolblue</t>
        </is>
      </c>
      <c r="C26" t="inlineStr">
        <is>
          <t>Nijmegen</t>
        </is>
      </c>
      <c r="D26" t="n">
        <v>340.36</v>
      </c>
      <c r="E26" t="inlineStr">
        <is>
          <t>06-10-2025</t>
        </is>
      </c>
    </row>
    <row r="27">
      <c r="A27" t="inlineStr">
        <is>
          <t>Liam van Leeuwen</t>
        </is>
      </c>
      <c r="B27" t="inlineStr">
        <is>
          <t>Action</t>
        </is>
      </c>
      <c r="C27" t="inlineStr">
        <is>
          <t>Utrecht</t>
        </is>
      </c>
      <c r="D27" t="n">
        <v>329.13</v>
      </c>
      <c r="E27" t="inlineStr">
        <is>
          <t>04-03-2025</t>
        </is>
      </c>
    </row>
    <row r="28">
      <c r="A28" t="inlineStr">
        <is>
          <t>Lucas de Jong</t>
        </is>
      </c>
      <c r="B28" t="inlineStr">
        <is>
          <t>Coolblue</t>
        </is>
      </c>
      <c r="C28" t="inlineStr">
        <is>
          <t>Groningen</t>
        </is>
      </c>
      <c r="D28" t="n">
        <v>331.38</v>
      </c>
      <c r="E28" t="inlineStr">
        <is>
          <t>30-11-2024</t>
        </is>
      </c>
    </row>
    <row r="29">
      <c r="A29" t="inlineStr">
        <is>
          <t>Julia van den Berg</t>
        </is>
      </c>
      <c r="B29" t="inlineStr">
        <is>
          <t>MediaMarkt</t>
        </is>
      </c>
      <c r="C29" t="inlineStr">
        <is>
          <t>Haarlem</t>
        </is>
      </c>
      <c r="D29" t="n">
        <v>15.96</v>
      </c>
      <c r="E29" t="inlineStr">
        <is>
          <t>22-08-2025</t>
        </is>
      </c>
    </row>
    <row r="30">
      <c r="A30" t="inlineStr">
        <is>
          <t>Emma de Boer</t>
        </is>
      </c>
      <c r="B30" t="inlineStr">
        <is>
          <t>Kruidvat</t>
        </is>
      </c>
      <c r="C30" t="inlineStr">
        <is>
          <t>Haarlem</t>
        </is>
      </c>
      <c r="D30" t="n">
        <v>-22.47</v>
      </c>
      <c r="E30" t="inlineStr">
        <is>
          <t>08-02-2025</t>
        </is>
      </c>
    </row>
    <row r="31">
      <c r="A31" t="inlineStr">
        <is>
          <t>Kees van Dijk</t>
        </is>
      </c>
      <c r="B31" t="inlineStr">
        <is>
          <t>Coolblue</t>
        </is>
      </c>
      <c r="C31" t="inlineStr">
        <is>
          <t>Amsterdam</t>
        </is>
      </c>
      <c r="D31" t="n">
        <v>-24.28</v>
      </c>
      <c r="E31" t="inlineStr">
        <is>
          <t>31-10-2024</t>
        </is>
      </c>
    </row>
    <row r="32">
      <c r="A32" t="inlineStr">
        <is>
          <t>Emma de Boer</t>
        </is>
      </c>
      <c r="B32" t="inlineStr">
        <is>
          <t>MediaMarkt</t>
        </is>
      </c>
      <c r="C32" t="inlineStr">
        <is>
          <t>Rotterdam</t>
        </is>
      </c>
      <c r="D32" t="n">
        <v>-24.91</v>
      </c>
      <c r="E32" t="inlineStr">
        <is>
          <t>13-10-2024</t>
        </is>
      </c>
    </row>
    <row r="33">
      <c r="A33" t="inlineStr">
        <is>
          <t>Mila van der Meer</t>
        </is>
      </c>
      <c r="B33" t="inlineStr">
        <is>
          <t>Blokker</t>
        </is>
      </c>
      <c r="C33" t="inlineStr">
        <is>
          <t>Haarlem</t>
        </is>
      </c>
      <c r="D33" t="n">
        <v>306.23</v>
      </c>
      <c r="E33" t="inlineStr">
        <is>
          <t>11-05-2025</t>
        </is>
      </c>
    </row>
    <row r="34">
      <c r="A34" t="inlineStr">
        <is>
          <t>Kees van Dijk</t>
        </is>
      </c>
      <c r="B34" t="inlineStr">
        <is>
          <t>Bol.com</t>
        </is>
      </c>
      <c r="C34" t="inlineStr">
        <is>
          <t>Eindhoven</t>
        </is>
      </c>
      <c r="D34" t="n">
        <v>376.85</v>
      </c>
      <c r="E34" t="inlineStr">
        <is>
          <t>06-08-2025</t>
        </is>
      </c>
    </row>
    <row r="35">
      <c r="A35" t="inlineStr">
        <is>
          <t>Julia van den Berg</t>
        </is>
      </c>
      <c r="B35" t="inlineStr">
        <is>
          <t>Blokker</t>
        </is>
      </c>
      <c r="C35" t="inlineStr">
        <is>
          <t>Eindhoven</t>
        </is>
      </c>
      <c r="D35" t="n">
        <v>221.16</v>
      </c>
      <c r="E35" t="inlineStr">
        <is>
          <t>26-07-2025</t>
        </is>
      </c>
    </row>
    <row r="36">
      <c r="A36" t="inlineStr">
        <is>
          <t>Sophie Bakker</t>
        </is>
      </c>
      <c r="B36" t="inlineStr">
        <is>
          <t>Jumbo</t>
        </is>
      </c>
      <c r="C36" t="inlineStr">
        <is>
          <t>Den Haag</t>
        </is>
      </c>
      <c r="D36" t="n">
        <v>-45.72</v>
      </c>
      <c r="E36" t="inlineStr">
        <is>
          <t>03-02-2025</t>
        </is>
      </c>
    </row>
    <row r="37">
      <c r="A37" t="inlineStr">
        <is>
          <t>Sophie Bakker</t>
        </is>
      </c>
      <c r="B37" t="inlineStr">
        <is>
          <t>Kruidvat</t>
        </is>
      </c>
      <c r="C37" t="inlineStr">
        <is>
          <t>Nijmegen</t>
        </is>
      </c>
      <c r="D37" t="n">
        <v>463.93</v>
      </c>
      <c r="E37" t="inlineStr">
        <is>
          <t>09-06-2025</t>
        </is>
      </c>
    </row>
    <row r="38">
      <c r="A38" t="inlineStr">
        <is>
          <t>Piet de Vries</t>
        </is>
      </c>
      <c r="B38" t="inlineStr">
        <is>
          <t>Kruidvat</t>
        </is>
      </c>
      <c r="C38" t="inlineStr">
        <is>
          <t>Nijmegen</t>
        </is>
      </c>
      <c r="D38" t="n">
        <v>313.47</v>
      </c>
      <c r="E38" t="inlineStr">
        <is>
          <t>07-02-2025</t>
        </is>
      </c>
    </row>
    <row r="39">
      <c r="A39" t="inlineStr">
        <is>
          <t>Noah de Groot</t>
        </is>
      </c>
      <c r="B39" t="inlineStr">
        <is>
          <t>Blokker</t>
        </is>
      </c>
      <c r="C39" t="inlineStr">
        <is>
          <t>Groningen</t>
        </is>
      </c>
      <c r="D39" t="n">
        <v>16.65</v>
      </c>
      <c r="E39" t="inlineStr">
        <is>
          <t>15-03-2025</t>
        </is>
      </c>
    </row>
    <row r="40">
      <c r="A40" t="inlineStr">
        <is>
          <t>Sophie Bakker</t>
        </is>
      </c>
      <c r="B40" t="inlineStr">
        <is>
          <t>Zalando</t>
        </is>
      </c>
      <c r="C40" t="inlineStr">
        <is>
          <t>Rotterdam</t>
        </is>
      </c>
      <c r="D40" t="n">
        <v>298.05</v>
      </c>
      <c r="E40" t="inlineStr">
        <is>
          <t>18-11-2024</t>
        </is>
      </c>
    </row>
    <row r="41">
      <c r="A41" t="inlineStr">
        <is>
          <t>Lucas de Jong</t>
        </is>
      </c>
      <c r="B41" t="inlineStr">
        <is>
          <t>Action</t>
        </is>
      </c>
      <c r="C41" t="inlineStr">
        <is>
          <t>Amsterdam</t>
        </is>
      </c>
      <c r="D41" t="n">
        <v>104.47</v>
      </c>
      <c r="E41" t="inlineStr">
        <is>
          <t>17-05-2025</t>
        </is>
      </c>
    </row>
    <row r="42">
      <c r="A42" t="inlineStr">
        <is>
          <t>Piet de Vries</t>
        </is>
      </c>
      <c r="B42" t="inlineStr">
        <is>
          <t>Jumbo</t>
        </is>
      </c>
      <c r="C42" t="inlineStr">
        <is>
          <t>Breda</t>
        </is>
      </c>
      <c r="D42" t="n">
        <v>3.13</v>
      </c>
      <c r="E42" t="inlineStr">
        <is>
          <t>31-07-2025</t>
        </is>
      </c>
    </row>
    <row r="43">
      <c r="A43" t="inlineStr">
        <is>
          <t>Noah de Groot</t>
        </is>
      </c>
      <c r="B43" t="inlineStr">
        <is>
          <t>HEMA</t>
        </is>
      </c>
      <c r="C43" t="inlineStr">
        <is>
          <t>Nijmegen</t>
        </is>
      </c>
      <c r="D43" t="n">
        <v>91.55</v>
      </c>
      <c r="E43" t="inlineStr">
        <is>
          <t>11-08-2025</t>
        </is>
      </c>
    </row>
    <row r="44">
      <c r="A44" t="inlineStr">
        <is>
          <t>Julia van den Berg</t>
        </is>
      </c>
      <c r="B44" t="inlineStr">
        <is>
          <t>Jumbo</t>
        </is>
      </c>
      <c r="C44" t="inlineStr">
        <is>
          <t>Amsterdam</t>
        </is>
      </c>
      <c r="D44" t="n">
        <v>276.1</v>
      </c>
      <c r="E44" t="inlineStr">
        <is>
          <t>20-04-2025</t>
        </is>
      </c>
    </row>
    <row r="45">
      <c r="A45" t="inlineStr">
        <is>
          <t>Lucas de Jong</t>
        </is>
      </c>
      <c r="B45" t="inlineStr">
        <is>
          <t>Kruidvat</t>
        </is>
      </c>
      <c r="C45" t="inlineStr">
        <is>
          <t>Rotterdam</t>
        </is>
      </c>
      <c r="D45" t="n">
        <v>131.44</v>
      </c>
      <c r="E45" t="inlineStr">
        <is>
          <t>12-08-2025</t>
        </is>
      </c>
    </row>
    <row r="46">
      <c r="A46" t="inlineStr">
        <is>
          <t>Sophie Bakker</t>
        </is>
      </c>
      <c r="B46" t="inlineStr">
        <is>
          <t>Blokker</t>
        </is>
      </c>
      <c r="C46" t="inlineStr">
        <is>
          <t>Eindhoven</t>
        </is>
      </c>
      <c r="D46" t="n">
        <v>406.71</v>
      </c>
      <c r="E46" t="inlineStr">
        <is>
          <t>25-08-2025</t>
        </is>
      </c>
    </row>
    <row r="47">
      <c r="A47" t="inlineStr">
        <is>
          <t>Emma de Boer</t>
        </is>
      </c>
      <c r="B47" t="inlineStr">
        <is>
          <t>Jumbo</t>
        </is>
      </c>
      <c r="C47" t="inlineStr">
        <is>
          <t>Nijmegen</t>
        </is>
      </c>
      <c r="D47" t="n">
        <v>228.84</v>
      </c>
      <c r="E47" t="inlineStr">
        <is>
          <t>25-10-2024</t>
        </is>
      </c>
    </row>
    <row r="48">
      <c r="A48" t="inlineStr">
        <is>
          <t>Kees van Dijk</t>
        </is>
      </c>
      <c r="B48" t="inlineStr">
        <is>
          <t>Kruidvat</t>
        </is>
      </c>
      <c r="C48" t="inlineStr">
        <is>
          <t>Haarlem</t>
        </is>
      </c>
      <c r="D48" t="n">
        <v>92.13</v>
      </c>
      <c r="E48" t="inlineStr">
        <is>
          <t>21-04-2025</t>
        </is>
      </c>
    </row>
    <row r="49">
      <c r="A49" t="inlineStr">
        <is>
          <t>Piet de Vries</t>
        </is>
      </c>
      <c r="B49" t="inlineStr">
        <is>
          <t>MediaMarkt</t>
        </is>
      </c>
      <c r="C49" t="inlineStr">
        <is>
          <t>Breda</t>
        </is>
      </c>
      <c r="D49" t="n">
        <v>195.08</v>
      </c>
      <c r="E49" t="inlineStr">
        <is>
          <t>14-02-2025</t>
        </is>
      </c>
    </row>
    <row r="50">
      <c r="A50" t="inlineStr">
        <is>
          <t>Sophie Bakker</t>
        </is>
      </c>
      <c r="B50" t="inlineStr">
        <is>
          <t>Albert Heijn</t>
        </is>
      </c>
      <c r="C50" t="inlineStr">
        <is>
          <t>Tilburg</t>
        </is>
      </c>
      <c r="D50" t="n">
        <v>-61.39</v>
      </c>
      <c r="E50" t="inlineStr">
        <is>
          <t>03-07-2025</t>
        </is>
      </c>
    </row>
    <row r="51">
      <c r="A51" t="inlineStr">
        <is>
          <t>Kees van Dijk</t>
        </is>
      </c>
      <c r="B51" t="inlineStr">
        <is>
          <t>Kruidvat</t>
        </is>
      </c>
      <c r="C51" t="inlineStr">
        <is>
          <t>Rotterdam</t>
        </is>
      </c>
      <c r="D51" t="n">
        <v>-75.97</v>
      </c>
      <c r="E51" t="inlineStr">
        <is>
          <t>29-05-2025</t>
        </is>
      </c>
    </row>
    <row r="52">
      <c r="A52" t="inlineStr">
        <is>
          <t>Piet de Vries</t>
        </is>
      </c>
      <c r="B52" t="inlineStr">
        <is>
          <t>Albert Heijn</t>
        </is>
      </c>
      <c r="C52" t="inlineStr">
        <is>
          <t>Nijmegen</t>
        </is>
      </c>
      <c r="D52" t="n">
        <v>38.88</v>
      </c>
      <c r="E52" t="inlineStr">
        <is>
          <t>02-06-2025</t>
        </is>
      </c>
    </row>
    <row r="53">
      <c r="A53" t="inlineStr">
        <is>
          <t>Lucas de Jong</t>
        </is>
      </c>
      <c r="B53" t="inlineStr">
        <is>
          <t>Jumbo</t>
        </is>
      </c>
      <c r="C53" t="inlineStr">
        <is>
          <t>Rotterdam</t>
        </is>
      </c>
      <c r="D53" t="n">
        <v>332.54</v>
      </c>
      <c r="E53" t="inlineStr">
        <is>
          <t>16-12-2024</t>
        </is>
      </c>
    </row>
    <row r="54">
      <c r="A54" t="inlineStr">
        <is>
          <t>Liam van Leeuwen</t>
        </is>
      </c>
      <c r="B54" t="inlineStr">
        <is>
          <t>Coolblue</t>
        </is>
      </c>
      <c r="C54" t="inlineStr">
        <is>
          <t>Tilburg</t>
        </is>
      </c>
      <c r="D54" t="n">
        <v>335.16</v>
      </c>
      <c r="E54" t="inlineStr">
        <is>
          <t>13-12-2024</t>
        </is>
      </c>
    </row>
    <row r="55">
      <c r="A55" t="inlineStr">
        <is>
          <t>Emma de Boer</t>
        </is>
      </c>
      <c r="B55" t="inlineStr">
        <is>
          <t>HEMA</t>
        </is>
      </c>
      <c r="C55" t="inlineStr">
        <is>
          <t>Breda</t>
        </is>
      </c>
      <c r="D55" t="n">
        <v>47.27</v>
      </c>
      <c r="E55" t="inlineStr">
        <is>
          <t>22-07-2025</t>
        </is>
      </c>
    </row>
    <row r="56">
      <c r="A56" t="inlineStr">
        <is>
          <t>Noah de Groot</t>
        </is>
      </c>
      <c r="B56" t="inlineStr">
        <is>
          <t>MediaMarkt</t>
        </is>
      </c>
      <c r="C56" t="inlineStr">
        <is>
          <t>Amsterdam</t>
        </is>
      </c>
      <c r="D56" t="n">
        <v>422.66</v>
      </c>
      <c r="E56" t="inlineStr">
        <is>
          <t>02-07-2025</t>
        </is>
      </c>
    </row>
    <row r="57">
      <c r="A57" t="inlineStr">
        <is>
          <t>Noah de Groot</t>
        </is>
      </c>
      <c r="B57" t="inlineStr">
        <is>
          <t>MediaMarkt</t>
        </is>
      </c>
      <c r="C57" t="inlineStr">
        <is>
          <t>Utrecht</t>
        </is>
      </c>
      <c r="D57" t="n">
        <v>444.24</v>
      </c>
      <c r="E57" t="inlineStr">
        <is>
          <t>21-10-2024</t>
        </is>
      </c>
    </row>
    <row r="58">
      <c r="A58" t="inlineStr">
        <is>
          <t>Liam van Leeuwen</t>
        </is>
      </c>
      <c r="B58" t="inlineStr">
        <is>
          <t>MediaMarkt</t>
        </is>
      </c>
      <c r="C58" t="inlineStr">
        <is>
          <t>Utrecht</t>
        </is>
      </c>
      <c r="D58" t="n">
        <v>-21.77</v>
      </c>
      <c r="E58" t="inlineStr">
        <is>
          <t>15-09-2025</t>
        </is>
      </c>
    </row>
    <row r="59">
      <c r="A59" t="inlineStr">
        <is>
          <t>Sophie Bakker</t>
        </is>
      </c>
      <c r="B59" t="inlineStr">
        <is>
          <t>Jumbo</t>
        </is>
      </c>
      <c r="C59" t="inlineStr">
        <is>
          <t>Rotterdam</t>
        </is>
      </c>
      <c r="D59" t="n">
        <v>309.35</v>
      </c>
      <c r="E59" t="inlineStr">
        <is>
          <t>06-03-2025</t>
        </is>
      </c>
    </row>
    <row r="60">
      <c r="A60" t="inlineStr">
        <is>
          <t>Sophie Bakker</t>
        </is>
      </c>
      <c r="B60" t="inlineStr">
        <is>
          <t>Bol.com</t>
        </is>
      </c>
      <c r="C60" t="inlineStr">
        <is>
          <t>Amsterdam</t>
        </is>
      </c>
      <c r="D60" t="n">
        <v>433.23</v>
      </c>
      <c r="E60" t="inlineStr">
        <is>
          <t>21-05-2025</t>
        </is>
      </c>
    </row>
    <row r="61">
      <c r="A61" t="inlineStr">
        <is>
          <t>Sophie Bakker</t>
        </is>
      </c>
      <c r="B61" t="inlineStr">
        <is>
          <t>Albert Heijn</t>
        </is>
      </c>
      <c r="C61" t="inlineStr">
        <is>
          <t>Tilburg</t>
        </is>
      </c>
      <c r="D61" t="n">
        <v>230.02</v>
      </c>
      <c r="E61" t="inlineStr">
        <is>
          <t>24-10-2024</t>
        </is>
      </c>
    </row>
  </sheetData>
  <autoFilter ref="A1:H61"/>
  <conditionalFormatting sqref="D2:D61">
    <cfRule type="cellIs" priority="1" operator="lessThan" dxfId="0" stopIfTrue="1">
      <formula>0</formula>
    </cfRule>
    <cfRule type="cellIs" priority="2" operator="greaterThan" dxfId="1" stopIfTrue="1">
      <formula>0</formula>
    </cfRule>
  </conditionalFormatting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2025-10-09T20:55:43Z</dcterms:created>
  <dcterms:modified xsi:type="dcterms:W3CDTF">2025-10-09T20:55:43Z</dcterms:modified>
</cp:coreProperties>
</file>